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88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F43" i="1"/>
  <c r="J43" i="1"/>
  <c r="L43" i="1"/>
  <c r="M43" i="1"/>
  <c r="I43" i="1"/>
  <c r="H43" i="1"/>
  <c r="G43" i="1"/>
  <c r="K43" i="1"/>
  <c r="N43" i="1"/>
  <c r="J3" i="1"/>
  <c r="L3" i="1"/>
  <c r="M3" i="1"/>
  <c r="I3" i="1"/>
  <c r="H3" i="1"/>
  <c r="G3" i="1"/>
  <c r="E3" i="1"/>
  <c r="K3" i="1"/>
  <c r="N3" i="1"/>
  <c r="F3" i="1"/>
  <c r="J4" i="1"/>
  <c r="L4" i="1"/>
  <c r="M4" i="1"/>
  <c r="I4" i="1"/>
  <c r="H4" i="1"/>
  <c r="G4" i="1"/>
  <c r="E4" i="1"/>
  <c r="K4" i="1"/>
  <c r="N4" i="1"/>
  <c r="F4" i="1"/>
  <c r="J5" i="1"/>
  <c r="L5" i="1"/>
  <c r="M5" i="1"/>
  <c r="I5" i="1"/>
  <c r="H5" i="1"/>
  <c r="G5" i="1"/>
  <c r="E5" i="1"/>
  <c r="K5" i="1"/>
  <c r="N5" i="1"/>
  <c r="F5" i="1"/>
  <c r="J6" i="1"/>
  <c r="L6" i="1"/>
  <c r="M6" i="1"/>
  <c r="I6" i="1"/>
  <c r="H6" i="1"/>
  <c r="G6" i="1"/>
  <c r="E6" i="1"/>
  <c r="K6" i="1"/>
  <c r="N6" i="1"/>
  <c r="F6" i="1"/>
  <c r="J7" i="1"/>
  <c r="L7" i="1"/>
  <c r="M7" i="1"/>
  <c r="I7" i="1"/>
  <c r="H7" i="1"/>
  <c r="G7" i="1"/>
  <c r="E7" i="1"/>
  <c r="K7" i="1"/>
  <c r="N7" i="1"/>
  <c r="F7" i="1"/>
  <c r="J8" i="1"/>
  <c r="L8" i="1"/>
  <c r="M8" i="1"/>
  <c r="I8" i="1"/>
  <c r="H8" i="1"/>
  <c r="G8" i="1"/>
  <c r="E8" i="1"/>
  <c r="K8" i="1"/>
  <c r="N8" i="1"/>
  <c r="F8" i="1"/>
  <c r="J9" i="1"/>
  <c r="L9" i="1"/>
  <c r="M9" i="1"/>
  <c r="I9" i="1"/>
  <c r="H9" i="1"/>
  <c r="G9" i="1"/>
  <c r="E9" i="1"/>
  <c r="K9" i="1"/>
  <c r="N9" i="1"/>
  <c r="F9" i="1"/>
  <c r="J10" i="1"/>
  <c r="L10" i="1"/>
  <c r="M10" i="1"/>
  <c r="I10" i="1"/>
  <c r="H10" i="1"/>
  <c r="G10" i="1"/>
  <c r="E10" i="1"/>
  <c r="K10" i="1"/>
  <c r="N10" i="1"/>
  <c r="F10" i="1"/>
  <c r="J11" i="1"/>
  <c r="L11" i="1"/>
  <c r="M11" i="1"/>
  <c r="I11" i="1"/>
  <c r="H11" i="1"/>
  <c r="G11" i="1"/>
  <c r="E11" i="1"/>
  <c r="K11" i="1"/>
  <c r="N11" i="1"/>
  <c r="F11" i="1"/>
  <c r="J12" i="1"/>
  <c r="L12" i="1"/>
  <c r="M12" i="1"/>
  <c r="I12" i="1"/>
  <c r="H12" i="1"/>
  <c r="G12" i="1"/>
  <c r="E12" i="1"/>
  <c r="K12" i="1"/>
  <c r="N12" i="1"/>
  <c r="F12" i="1"/>
  <c r="J13" i="1"/>
  <c r="L13" i="1"/>
  <c r="M13" i="1"/>
  <c r="I13" i="1"/>
  <c r="H13" i="1"/>
  <c r="G13" i="1"/>
  <c r="E13" i="1"/>
  <c r="K13" i="1"/>
  <c r="N13" i="1"/>
  <c r="F13" i="1"/>
  <c r="J14" i="1"/>
  <c r="L14" i="1"/>
  <c r="M14" i="1"/>
  <c r="I14" i="1"/>
  <c r="H14" i="1"/>
  <c r="G14" i="1"/>
  <c r="E14" i="1"/>
  <c r="K14" i="1"/>
  <c r="N14" i="1"/>
  <c r="F14" i="1"/>
  <c r="J15" i="1"/>
  <c r="L15" i="1"/>
  <c r="M15" i="1"/>
  <c r="I15" i="1"/>
  <c r="H15" i="1"/>
  <c r="G15" i="1"/>
  <c r="E15" i="1"/>
  <c r="K15" i="1"/>
  <c r="N15" i="1"/>
  <c r="F15" i="1"/>
  <c r="J16" i="1"/>
  <c r="L16" i="1"/>
  <c r="M16" i="1"/>
  <c r="I16" i="1"/>
  <c r="H16" i="1"/>
  <c r="G16" i="1"/>
  <c r="E16" i="1"/>
  <c r="K16" i="1"/>
  <c r="N16" i="1"/>
  <c r="F16" i="1"/>
  <c r="J17" i="1"/>
  <c r="L17" i="1"/>
  <c r="M17" i="1"/>
  <c r="I17" i="1"/>
  <c r="H17" i="1"/>
  <c r="G17" i="1"/>
  <c r="E17" i="1"/>
  <c r="K17" i="1"/>
  <c r="N17" i="1"/>
  <c r="F17" i="1"/>
  <c r="J18" i="1"/>
  <c r="L18" i="1"/>
  <c r="M18" i="1"/>
  <c r="I18" i="1"/>
  <c r="H18" i="1"/>
  <c r="G18" i="1"/>
  <c r="E18" i="1"/>
  <c r="K18" i="1"/>
  <c r="N18" i="1"/>
  <c r="F18" i="1"/>
  <c r="J19" i="1"/>
  <c r="L19" i="1"/>
  <c r="M19" i="1"/>
  <c r="I19" i="1"/>
  <c r="H19" i="1"/>
  <c r="G19" i="1"/>
  <c r="E19" i="1"/>
  <c r="K19" i="1"/>
  <c r="N19" i="1"/>
  <c r="F19" i="1"/>
  <c r="J20" i="1"/>
  <c r="L20" i="1"/>
  <c r="M20" i="1"/>
  <c r="I20" i="1"/>
  <c r="H20" i="1"/>
  <c r="G20" i="1"/>
  <c r="E20" i="1"/>
  <c r="K20" i="1"/>
  <c r="N20" i="1"/>
  <c r="F20" i="1"/>
  <c r="J21" i="1"/>
  <c r="L21" i="1"/>
  <c r="M21" i="1"/>
  <c r="I21" i="1"/>
  <c r="H21" i="1"/>
  <c r="G21" i="1"/>
  <c r="E21" i="1"/>
  <c r="K21" i="1"/>
  <c r="N21" i="1"/>
  <c r="F21" i="1"/>
  <c r="J22" i="1"/>
  <c r="L22" i="1"/>
  <c r="M22" i="1"/>
  <c r="I22" i="1"/>
  <c r="H22" i="1"/>
  <c r="G22" i="1"/>
  <c r="E22" i="1"/>
  <c r="K22" i="1"/>
  <c r="N22" i="1"/>
  <c r="F22" i="1"/>
  <c r="J23" i="1"/>
  <c r="L23" i="1"/>
  <c r="M23" i="1"/>
  <c r="I23" i="1"/>
  <c r="H23" i="1"/>
  <c r="G23" i="1"/>
  <c r="E23" i="1"/>
  <c r="K23" i="1"/>
  <c r="N23" i="1"/>
  <c r="F23" i="1"/>
  <c r="J24" i="1"/>
  <c r="L24" i="1"/>
  <c r="M24" i="1"/>
  <c r="I24" i="1"/>
  <c r="H24" i="1"/>
  <c r="G24" i="1"/>
  <c r="E24" i="1"/>
  <c r="K24" i="1"/>
  <c r="N24" i="1"/>
  <c r="F24" i="1"/>
  <c r="J25" i="1"/>
  <c r="L25" i="1"/>
  <c r="M25" i="1"/>
  <c r="I25" i="1"/>
  <c r="H25" i="1"/>
  <c r="G25" i="1"/>
  <c r="E25" i="1"/>
  <c r="K25" i="1"/>
  <c r="N25" i="1"/>
  <c r="F25" i="1"/>
  <c r="J26" i="1"/>
  <c r="L26" i="1"/>
  <c r="M26" i="1"/>
  <c r="I26" i="1"/>
  <c r="H26" i="1"/>
  <c r="G26" i="1"/>
  <c r="E26" i="1"/>
  <c r="K26" i="1"/>
  <c r="N26" i="1"/>
  <c r="F26" i="1"/>
  <c r="J27" i="1"/>
  <c r="L27" i="1"/>
  <c r="M27" i="1"/>
  <c r="I27" i="1"/>
  <c r="H27" i="1"/>
  <c r="G27" i="1"/>
  <c r="E27" i="1"/>
  <c r="K27" i="1"/>
  <c r="N27" i="1"/>
  <c r="F27" i="1"/>
  <c r="J28" i="1"/>
  <c r="L28" i="1"/>
  <c r="M28" i="1"/>
  <c r="I28" i="1"/>
  <c r="H28" i="1"/>
  <c r="G28" i="1"/>
  <c r="E28" i="1"/>
  <c r="K28" i="1"/>
  <c r="N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J2" i="1"/>
  <c r="K2" i="1"/>
  <c r="L2" i="1"/>
  <c r="N2" i="1"/>
  <c r="F2" i="1"/>
  <c r="M2" i="1"/>
  <c r="I2" i="1"/>
  <c r="H2" i="1"/>
  <c r="G2" i="1"/>
  <c r="E2" i="1"/>
  <c r="N42" i="1"/>
  <c r="M42" i="1"/>
  <c r="L42" i="1"/>
  <c r="J42" i="1"/>
  <c r="K42" i="1"/>
  <c r="I42" i="1"/>
  <c r="H42" i="1"/>
  <c r="G42" i="1"/>
  <c r="N41" i="1"/>
  <c r="M41" i="1"/>
  <c r="L41" i="1"/>
  <c r="J41" i="1"/>
  <c r="K41" i="1"/>
  <c r="I41" i="1"/>
  <c r="H41" i="1"/>
  <c r="G41" i="1"/>
  <c r="N40" i="1"/>
  <c r="M40" i="1"/>
  <c r="L40" i="1"/>
  <c r="J40" i="1"/>
  <c r="K40" i="1"/>
  <c r="I40" i="1"/>
  <c r="H40" i="1"/>
  <c r="G40" i="1"/>
  <c r="N39" i="1"/>
  <c r="M39" i="1"/>
  <c r="L39" i="1"/>
  <c r="J39" i="1"/>
  <c r="K39" i="1"/>
  <c r="I39" i="1"/>
  <c r="H39" i="1"/>
  <c r="G39" i="1"/>
  <c r="N38" i="1"/>
  <c r="M38" i="1"/>
  <c r="L38" i="1"/>
  <c r="J38" i="1"/>
  <c r="K38" i="1"/>
  <c r="I38" i="1"/>
  <c r="H38" i="1"/>
  <c r="G38" i="1"/>
  <c r="N37" i="1"/>
  <c r="M37" i="1"/>
  <c r="L37" i="1"/>
  <c r="J37" i="1"/>
  <c r="K37" i="1"/>
  <c r="I37" i="1"/>
  <c r="H37" i="1"/>
  <c r="G37" i="1"/>
  <c r="N36" i="1"/>
  <c r="M36" i="1"/>
  <c r="L36" i="1"/>
  <c r="J36" i="1"/>
  <c r="K36" i="1"/>
  <c r="I36" i="1"/>
  <c r="H36" i="1"/>
  <c r="G36" i="1"/>
  <c r="N35" i="1"/>
  <c r="M35" i="1"/>
  <c r="L35" i="1"/>
  <c r="J35" i="1"/>
  <c r="K35" i="1"/>
  <c r="I35" i="1"/>
  <c r="H35" i="1"/>
  <c r="G35" i="1"/>
  <c r="N34" i="1"/>
  <c r="M34" i="1"/>
  <c r="L34" i="1"/>
  <c r="J34" i="1"/>
  <c r="K34" i="1"/>
  <c r="I34" i="1"/>
  <c r="H34" i="1"/>
  <c r="G34" i="1"/>
  <c r="N33" i="1"/>
  <c r="M33" i="1"/>
  <c r="L33" i="1"/>
  <c r="J33" i="1"/>
  <c r="K33" i="1"/>
  <c r="I33" i="1"/>
  <c r="H33" i="1"/>
  <c r="G33" i="1"/>
  <c r="N32" i="1"/>
  <c r="M32" i="1"/>
  <c r="L32" i="1"/>
  <c r="J32" i="1"/>
  <c r="K32" i="1"/>
  <c r="I32" i="1"/>
  <c r="H32" i="1"/>
  <c r="G32" i="1"/>
  <c r="N31" i="1"/>
  <c r="M31" i="1"/>
  <c r="L31" i="1"/>
  <c r="J31" i="1"/>
  <c r="K31" i="1"/>
  <c r="I31" i="1"/>
  <c r="H31" i="1"/>
  <c r="G31" i="1"/>
  <c r="N30" i="1"/>
  <c r="M30" i="1"/>
  <c r="L30" i="1"/>
  <c r="J30" i="1"/>
  <c r="K30" i="1"/>
  <c r="I30" i="1"/>
  <c r="H30" i="1"/>
  <c r="G30" i="1"/>
  <c r="N29" i="1"/>
  <c r="M29" i="1"/>
  <c r="L29" i="1"/>
  <c r="J29" i="1"/>
  <c r="K29" i="1"/>
  <c r="I29" i="1"/>
  <c r="H29" i="1"/>
  <c r="G29" i="1"/>
</calcChain>
</file>

<file path=xl/sharedStrings.xml><?xml version="1.0" encoding="utf-8"?>
<sst xmlns="http://schemas.openxmlformats.org/spreadsheetml/2006/main" count="14" uniqueCount="14">
  <si>
    <t>DOB</t>
  </si>
  <si>
    <t>lc first name</t>
  </si>
  <si>
    <t>lc last initial</t>
  </si>
  <si>
    <t>lc first initial</t>
  </si>
  <si>
    <t>last 4 of id</t>
  </si>
  <si>
    <t>Password</t>
  </si>
  <si>
    <t>dob format</t>
  </si>
  <si>
    <t>remove spaces</t>
  </si>
  <si>
    <t>remove hyphens</t>
  </si>
  <si>
    <t>ID</t>
  </si>
  <si>
    <t>base username</t>
  </si>
  <si>
    <t>Student Name</t>
  </si>
  <si>
    <t>Google (SSO) Username</t>
  </si>
  <si>
    <t>LastName, 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</si>
</sst>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ddyyyy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164" fontId="5" fillId="0" borderId="0" xfId="0" quotePrefix="1" applyNumberFormat="1" applyFont="1" applyProtection="1"/>
    <xf numFmtId="0" fontId="0" fillId="0" borderId="0" xfId="0" applyNumberFormat="1" applyProtection="1">
      <protection locked="0"/>
    </xf>
    <xf numFmtId="0" fontId="3" fillId="0" borderId="0" xfId="0" applyFont="1" applyProtection="1"/>
    <xf numFmtId="164" fontId="0" fillId="0" borderId="0" xfId="0" quotePrefix="1" applyNumberFormat="1" applyProtection="1"/>
    <xf numFmtId="14" fontId="0" fillId="0" borderId="0" xfId="0" applyNumberFormat="1" applyProtection="1"/>
    <xf numFmtId="0" fontId="4" fillId="0" borderId="1" xfId="0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1" xfId="0" applyNumberFormat="1" applyFont="1" applyBorder="1" applyProtection="1"/>
    <xf numFmtId="14" fontId="5" fillId="0" borderId="1" xfId="0" applyNumberFormat="1" applyFont="1" applyBorder="1" applyProtection="1"/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Protection="1"/>
    <xf numFmtId="0" fontId="3" fillId="0" borderId="2" xfId="0" applyFont="1" applyBorder="1" applyProtection="1">
      <protection locked="0"/>
    </xf>
    <xf numFmtId="14" fontId="3" fillId="0" borderId="2" xfId="0" applyNumberFormat="1" applyFont="1" applyBorder="1" applyProtection="1">
      <protection locked="0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zoomScale="150" zoomScaleNormal="150" zoomScalePageLayoutView="150" workbookViewId="0">
      <selection activeCell="A3" sqref="A3"/>
    </sheetView>
  </sheetViews>
  <sheetFormatPr baseColWidth="10" defaultRowHeight="15" x14ac:dyDescent="0"/>
  <cols>
    <col min="1" max="1" width="23.6640625" style="1" customWidth="1"/>
    <col min="2" max="2" width="9.83203125" style="8" customWidth="1"/>
    <col min="3" max="3" width="9.83203125" style="2" customWidth="1"/>
    <col min="4" max="4" width="4" style="11" customWidth="1"/>
    <col min="5" max="5" width="38.5" style="4" customWidth="1"/>
    <col min="6" max="6" width="14.33203125" style="4" customWidth="1"/>
    <col min="7" max="7" width="12.6640625" style="4" hidden="1" customWidth="1"/>
    <col min="8" max="8" width="14.5" style="4" hidden="1" customWidth="1"/>
    <col min="9" max="9" width="13.1640625" style="4" hidden="1" customWidth="1"/>
    <col min="10" max="13" width="0" style="4" hidden="1" customWidth="1"/>
    <col min="14" max="14" width="12.6640625" style="4" hidden="1" customWidth="1"/>
    <col min="15" max="16384" width="10.83203125" style="4"/>
  </cols>
  <sheetData>
    <row r="1" spans="1:14">
      <c r="A1" s="12" t="s">
        <v>11</v>
      </c>
      <c r="B1" s="13" t="s">
        <v>9</v>
      </c>
      <c r="C1" s="14" t="s">
        <v>0</v>
      </c>
      <c r="D1" s="14"/>
      <c r="E1" s="12" t="s">
        <v>12</v>
      </c>
      <c r="F1" s="12" t="s">
        <v>5</v>
      </c>
      <c r="G1" s="3" t="s">
        <v>7</v>
      </c>
      <c r="H1" s="3" t="s">
        <v>8</v>
      </c>
      <c r="I1" s="3" t="s">
        <v>10</v>
      </c>
      <c r="J1" s="3" t="s">
        <v>1</v>
      </c>
      <c r="K1" s="3" t="s">
        <v>3</v>
      </c>
      <c r="L1" s="3" t="s">
        <v>2</v>
      </c>
      <c r="M1" s="3" t="s">
        <v>4</v>
      </c>
      <c r="N1" s="3" t="s">
        <v>6</v>
      </c>
    </row>
    <row r="2" spans="1:14" s="5" customFormat="1">
      <c r="A2" s="15" t="s">
        <v>13</v>
      </c>
      <c r="B2" s="16">
        <v>123456</v>
      </c>
      <c r="C2" s="17">
        <v>38537</v>
      </c>
      <c r="D2" s="17"/>
      <c r="E2" s="15" t="str">
        <f t="shared" ref="E2:E33" si="0">IF(B2="","",G2)</f>
        <v>firstnamel3456@student.nlmusd.org</v>
      </c>
      <c r="F2" s="15" t="str">
        <f t="shared" ref="F2:F33" si="1">IF(B2="","",CONCATENATE(K2,L2,N2))</f>
        <v xml:space="preserve"> fl07042005</v>
      </c>
      <c r="G2" s="5" t="str">
        <f>SUBSTITUTE(H2," ","")</f>
        <v>firstnamel3456@student.nlmusd.org</v>
      </c>
      <c r="H2" s="5" t="str">
        <f>SUBSTITUTE(I2,"-","")</f>
        <v xml:space="preserve"> firstnamel3456@student.nlmusd.org</v>
      </c>
      <c r="I2" s="5" t="str">
        <f>CONCATENATE(J2,L2,M2,"@student.nlmusd.org")</f>
        <v xml:space="preserve"> firstnamel3456@student.nlmusd.org</v>
      </c>
      <c r="J2" s="5" t="str">
        <f t="shared" ref="J2:J33" si="2">LOWER(RIGHT(A2,(LEN(A2)-(FIND(",",A2)))))</f>
        <v xml:space="preserve"> firstname</v>
      </c>
      <c r="K2" s="5" t="str">
        <f>LOWER(LEFT(J2,2))</f>
        <v xml:space="preserve"> f</v>
      </c>
      <c r="L2" s="6" t="str">
        <f t="shared" ref="L2:L33" si="3">LOWER(LEFT(A2,1))</f>
        <v>l</v>
      </c>
      <c r="M2" s="5" t="str">
        <f t="shared" ref="M2:M33" si="4">RIGHT(B2,4)</f>
        <v>3456</v>
      </c>
      <c r="N2" s="7" t="str">
        <f t="shared" ref="N2:N33" si="5">TEXT(C2,"mmddyyyy")</f>
        <v>07042005</v>
      </c>
    </row>
    <row r="3" spans="1:14" ht="18" customHeight="1">
      <c r="A3" s="18"/>
      <c r="B3" s="26"/>
      <c r="C3" s="27"/>
      <c r="D3" s="20"/>
      <c r="E3" s="21" t="str">
        <f t="shared" si="0"/>
        <v/>
      </c>
      <c r="F3" s="21" t="str">
        <f t="shared" si="1"/>
        <v/>
      </c>
      <c r="G3" s="4" t="e">
        <f t="shared" ref="G3:G43" si="6">SUBSTITUTE(H3," ","")</f>
        <v>#VALUE!</v>
      </c>
      <c r="H3" s="4" t="e">
        <f t="shared" ref="H3:H43" si="7">SUBSTITUTE(I3,"-","")</f>
        <v>#VALUE!</v>
      </c>
      <c r="I3" s="4" t="e">
        <f t="shared" ref="I3:I43" si="8">CONCATENATE(J3,L3,M3,"@student.nlmusd.org")</f>
        <v>#VALUE!</v>
      </c>
      <c r="J3" s="4" t="e">
        <f t="shared" si="2"/>
        <v>#VALUE!</v>
      </c>
      <c r="K3" s="4" t="e">
        <f t="shared" ref="K3:K43" si="9">LOWER(LEFT(J3,2))</f>
        <v>#VALUE!</v>
      </c>
      <c r="L3" s="9" t="str">
        <f t="shared" si="3"/>
        <v/>
      </c>
      <c r="M3" s="4" t="str">
        <f t="shared" si="4"/>
        <v/>
      </c>
      <c r="N3" s="10" t="str">
        <f t="shared" si="5"/>
        <v>01001900</v>
      </c>
    </row>
    <row r="4" spans="1:14" ht="18" customHeight="1">
      <c r="A4" s="18"/>
      <c r="B4" s="18"/>
      <c r="C4" s="19"/>
      <c r="D4" s="20"/>
      <c r="E4" s="21" t="str">
        <f t="shared" si="0"/>
        <v/>
      </c>
      <c r="F4" s="21" t="str">
        <f t="shared" si="1"/>
        <v/>
      </c>
      <c r="G4" s="4" t="e">
        <f t="shared" si="6"/>
        <v>#VALUE!</v>
      </c>
      <c r="H4" s="4" t="e">
        <f t="shared" si="7"/>
        <v>#VALUE!</v>
      </c>
      <c r="I4" s="4" t="e">
        <f t="shared" si="8"/>
        <v>#VALUE!</v>
      </c>
      <c r="J4" s="4" t="e">
        <f t="shared" si="2"/>
        <v>#VALUE!</v>
      </c>
      <c r="K4" s="4" t="e">
        <f t="shared" si="9"/>
        <v>#VALUE!</v>
      </c>
      <c r="L4" s="9" t="str">
        <f t="shared" si="3"/>
        <v/>
      </c>
      <c r="M4" s="4" t="str">
        <f t="shared" si="4"/>
        <v/>
      </c>
      <c r="N4" s="10" t="str">
        <f t="shared" si="5"/>
        <v>01001900</v>
      </c>
    </row>
    <row r="5" spans="1:14" ht="18" customHeight="1">
      <c r="A5" s="18"/>
      <c r="B5" s="18"/>
      <c r="C5" s="19"/>
      <c r="D5" s="20"/>
      <c r="E5" s="21" t="str">
        <f t="shared" si="0"/>
        <v/>
      </c>
      <c r="F5" s="21" t="str">
        <f t="shared" si="1"/>
        <v/>
      </c>
      <c r="G5" s="4" t="e">
        <f t="shared" si="6"/>
        <v>#VALUE!</v>
      </c>
      <c r="H5" s="4" t="e">
        <f t="shared" si="7"/>
        <v>#VALUE!</v>
      </c>
      <c r="I5" s="4" t="e">
        <f t="shared" si="8"/>
        <v>#VALUE!</v>
      </c>
      <c r="J5" s="4" t="e">
        <f t="shared" si="2"/>
        <v>#VALUE!</v>
      </c>
      <c r="K5" s="4" t="e">
        <f t="shared" si="9"/>
        <v>#VALUE!</v>
      </c>
      <c r="L5" s="9" t="str">
        <f t="shared" si="3"/>
        <v/>
      </c>
      <c r="M5" s="4" t="str">
        <f t="shared" si="4"/>
        <v/>
      </c>
      <c r="N5" s="10" t="str">
        <f t="shared" si="5"/>
        <v>01001900</v>
      </c>
    </row>
    <row r="6" spans="1:14" ht="18" customHeight="1">
      <c r="A6" s="18"/>
      <c r="B6" s="18"/>
      <c r="C6" s="19"/>
      <c r="D6" s="20"/>
      <c r="E6" s="21" t="str">
        <f t="shared" si="0"/>
        <v/>
      </c>
      <c r="F6" s="21" t="str">
        <f t="shared" si="1"/>
        <v/>
      </c>
      <c r="G6" s="4" t="e">
        <f t="shared" si="6"/>
        <v>#VALUE!</v>
      </c>
      <c r="H6" s="4" t="e">
        <f t="shared" si="7"/>
        <v>#VALUE!</v>
      </c>
      <c r="I6" s="4" t="e">
        <f t="shared" si="8"/>
        <v>#VALUE!</v>
      </c>
      <c r="J6" s="4" t="e">
        <f t="shared" si="2"/>
        <v>#VALUE!</v>
      </c>
      <c r="K6" s="4" t="e">
        <f t="shared" si="9"/>
        <v>#VALUE!</v>
      </c>
      <c r="L6" s="9" t="str">
        <f t="shared" si="3"/>
        <v/>
      </c>
      <c r="M6" s="4" t="str">
        <f t="shared" si="4"/>
        <v/>
      </c>
      <c r="N6" s="10" t="str">
        <f t="shared" si="5"/>
        <v>01001900</v>
      </c>
    </row>
    <row r="7" spans="1:14" ht="18" customHeight="1">
      <c r="A7" s="18"/>
      <c r="B7" s="18"/>
      <c r="C7" s="19"/>
      <c r="D7" s="20"/>
      <c r="E7" s="21" t="str">
        <f t="shared" si="0"/>
        <v/>
      </c>
      <c r="F7" s="21" t="str">
        <f t="shared" si="1"/>
        <v/>
      </c>
      <c r="G7" s="4" t="e">
        <f t="shared" si="6"/>
        <v>#VALUE!</v>
      </c>
      <c r="H7" s="4" t="e">
        <f t="shared" si="7"/>
        <v>#VALUE!</v>
      </c>
      <c r="I7" s="4" t="e">
        <f t="shared" si="8"/>
        <v>#VALUE!</v>
      </c>
      <c r="J7" s="4" t="e">
        <f t="shared" si="2"/>
        <v>#VALUE!</v>
      </c>
      <c r="K7" s="4" t="e">
        <f t="shared" si="9"/>
        <v>#VALUE!</v>
      </c>
      <c r="L7" s="9" t="str">
        <f t="shared" si="3"/>
        <v/>
      </c>
      <c r="M7" s="4" t="str">
        <f t="shared" si="4"/>
        <v/>
      </c>
      <c r="N7" s="10" t="str">
        <f t="shared" si="5"/>
        <v>01001900</v>
      </c>
    </row>
    <row r="8" spans="1:14" ht="18" customHeight="1">
      <c r="A8" s="18"/>
      <c r="B8" s="18"/>
      <c r="C8" s="19"/>
      <c r="D8" s="20"/>
      <c r="E8" s="21" t="str">
        <f t="shared" si="0"/>
        <v/>
      </c>
      <c r="F8" s="21" t="str">
        <f t="shared" si="1"/>
        <v/>
      </c>
      <c r="G8" s="4" t="e">
        <f t="shared" si="6"/>
        <v>#VALUE!</v>
      </c>
      <c r="H8" s="4" t="e">
        <f t="shared" si="7"/>
        <v>#VALUE!</v>
      </c>
      <c r="I8" s="4" t="e">
        <f t="shared" si="8"/>
        <v>#VALUE!</v>
      </c>
      <c r="J8" s="4" t="e">
        <f t="shared" si="2"/>
        <v>#VALUE!</v>
      </c>
      <c r="K8" s="4" t="e">
        <f t="shared" si="9"/>
        <v>#VALUE!</v>
      </c>
      <c r="L8" s="9" t="str">
        <f t="shared" si="3"/>
        <v/>
      </c>
      <c r="M8" s="4" t="str">
        <f t="shared" si="4"/>
        <v/>
      </c>
      <c r="N8" s="10" t="str">
        <f t="shared" si="5"/>
        <v>01001900</v>
      </c>
    </row>
    <row r="9" spans="1:14" ht="18" customHeight="1">
      <c r="A9" s="18"/>
      <c r="B9" s="18"/>
      <c r="C9" s="19"/>
      <c r="D9" s="20"/>
      <c r="E9" s="21" t="str">
        <f t="shared" si="0"/>
        <v/>
      </c>
      <c r="F9" s="21" t="str">
        <f t="shared" si="1"/>
        <v/>
      </c>
      <c r="G9" s="4" t="e">
        <f t="shared" si="6"/>
        <v>#VALUE!</v>
      </c>
      <c r="H9" s="4" t="e">
        <f t="shared" si="7"/>
        <v>#VALUE!</v>
      </c>
      <c r="I9" s="4" t="e">
        <f t="shared" si="8"/>
        <v>#VALUE!</v>
      </c>
      <c r="J9" s="4" t="e">
        <f t="shared" si="2"/>
        <v>#VALUE!</v>
      </c>
      <c r="K9" s="4" t="e">
        <f t="shared" si="9"/>
        <v>#VALUE!</v>
      </c>
      <c r="L9" s="9" t="str">
        <f t="shared" si="3"/>
        <v/>
      </c>
      <c r="M9" s="4" t="str">
        <f t="shared" si="4"/>
        <v/>
      </c>
      <c r="N9" s="10" t="str">
        <f t="shared" si="5"/>
        <v>01001900</v>
      </c>
    </row>
    <row r="10" spans="1:14" ht="18" customHeight="1">
      <c r="A10" s="18"/>
      <c r="B10" s="18"/>
      <c r="C10" s="19"/>
      <c r="D10" s="20"/>
      <c r="E10" s="21" t="str">
        <f t="shared" si="0"/>
        <v/>
      </c>
      <c r="F10" s="21" t="str">
        <f t="shared" si="1"/>
        <v/>
      </c>
      <c r="G10" s="4" t="e">
        <f t="shared" si="6"/>
        <v>#VALUE!</v>
      </c>
      <c r="H10" s="4" t="e">
        <f t="shared" si="7"/>
        <v>#VALUE!</v>
      </c>
      <c r="I10" s="4" t="e">
        <f t="shared" si="8"/>
        <v>#VALUE!</v>
      </c>
      <c r="J10" s="4" t="e">
        <f t="shared" si="2"/>
        <v>#VALUE!</v>
      </c>
      <c r="K10" s="4" t="e">
        <f t="shared" si="9"/>
        <v>#VALUE!</v>
      </c>
      <c r="L10" s="9" t="str">
        <f t="shared" si="3"/>
        <v/>
      </c>
      <c r="M10" s="4" t="str">
        <f t="shared" si="4"/>
        <v/>
      </c>
      <c r="N10" s="10" t="str">
        <f t="shared" si="5"/>
        <v>01001900</v>
      </c>
    </row>
    <row r="11" spans="1:14" ht="18" customHeight="1">
      <c r="A11" s="18"/>
      <c r="B11" s="18"/>
      <c r="C11" s="19"/>
      <c r="D11" s="20"/>
      <c r="E11" s="21" t="str">
        <f t="shared" si="0"/>
        <v/>
      </c>
      <c r="F11" s="21" t="str">
        <f t="shared" si="1"/>
        <v/>
      </c>
      <c r="G11" s="4" t="e">
        <f t="shared" si="6"/>
        <v>#VALUE!</v>
      </c>
      <c r="H11" s="4" t="e">
        <f t="shared" si="7"/>
        <v>#VALUE!</v>
      </c>
      <c r="I11" s="4" t="e">
        <f t="shared" si="8"/>
        <v>#VALUE!</v>
      </c>
      <c r="J11" s="4" t="e">
        <f t="shared" si="2"/>
        <v>#VALUE!</v>
      </c>
      <c r="K11" s="4" t="e">
        <f t="shared" si="9"/>
        <v>#VALUE!</v>
      </c>
      <c r="L11" s="9" t="str">
        <f t="shared" si="3"/>
        <v/>
      </c>
      <c r="M11" s="4" t="str">
        <f t="shared" si="4"/>
        <v/>
      </c>
      <c r="N11" s="10" t="str">
        <f t="shared" si="5"/>
        <v>01001900</v>
      </c>
    </row>
    <row r="12" spans="1:14" ht="18" customHeight="1">
      <c r="A12" s="18"/>
      <c r="B12" s="18"/>
      <c r="C12" s="19"/>
      <c r="D12" s="20"/>
      <c r="E12" s="21" t="str">
        <f t="shared" si="0"/>
        <v/>
      </c>
      <c r="F12" s="21" t="str">
        <f t="shared" si="1"/>
        <v/>
      </c>
      <c r="G12" s="4" t="e">
        <f t="shared" si="6"/>
        <v>#VALUE!</v>
      </c>
      <c r="H12" s="4" t="e">
        <f t="shared" si="7"/>
        <v>#VALUE!</v>
      </c>
      <c r="I12" s="4" t="e">
        <f t="shared" si="8"/>
        <v>#VALUE!</v>
      </c>
      <c r="J12" s="4" t="e">
        <f t="shared" si="2"/>
        <v>#VALUE!</v>
      </c>
      <c r="K12" s="4" t="e">
        <f t="shared" si="9"/>
        <v>#VALUE!</v>
      </c>
      <c r="L12" s="9" t="str">
        <f t="shared" si="3"/>
        <v/>
      </c>
      <c r="M12" s="4" t="str">
        <f t="shared" si="4"/>
        <v/>
      </c>
      <c r="N12" s="10" t="str">
        <f t="shared" si="5"/>
        <v>01001900</v>
      </c>
    </row>
    <row r="13" spans="1:14" ht="18" customHeight="1">
      <c r="A13" s="18"/>
      <c r="B13" s="18"/>
      <c r="C13" s="19"/>
      <c r="D13" s="20"/>
      <c r="E13" s="21" t="str">
        <f t="shared" si="0"/>
        <v/>
      </c>
      <c r="F13" s="21" t="str">
        <f t="shared" si="1"/>
        <v/>
      </c>
      <c r="G13" s="4" t="e">
        <f t="shared" si="6"/>
        <v>#VALUE!</v>
      </c>
      <c r="H13" s="4" t="e">
        <f t="shared" si="7"/>
        <v>#VALUE!</v>
      </c>
      <c r="I13" s="4" t="e">
        <f t="shared" si="8"/>
        <v>#VALUE!</v>
      </c>
      <c r="J13" s="4" t="e">
        <f t="shared" si="2"/>
        <v>#VALUE!</v>
      </c>
      <c r="K13" s="4" t="e">
        <f t="shared" si="9"/>
        <v>#VALUE!</v>
      </c>
      <c r="L13" s="9" t="str">
        <f t="shared" si="3"/>
        <v/>
      </c>
      <c r="M13" s="4" t="str">
        <f t="shared" si="4"/>
        <v/>
      </c>
      <c r="N13" s="10" t="str">
        <f t="shared" si="5"/>
        <v>01001900</v>
      </c>
    </row>
    <row r="14" spans="1:14" ht="18" customHeight="1">
      <c r="A14" s="18"/>
      <c r="B14" s="18"/>
      <c r="C14" s="19"/>
      <c r="D14" s="20"/>
      <c r="E14" s="21" t="str">
        <f t="shared" si="0"/>
        <v/>
      </c>
      <c r="F14" s="21" t="str">
        <f t="shared" si="1"/>
        <v/>
      </c>
      <c r="G14" s="4" t="e">
        <f t="shared" si="6"/>
        <v>#VALUE!</v>
      </c>
      <c r="H14" s="4" t="e">
        <f t="shared" si="7"/>
        <v>#VALUE!</v>
      </c>
      <c r="I14" s="4" t="e">
        <f t="shared" si="8"/>
        <v>#VALUE!</v>
      </c>
      <c r="J14" s="4" t="e">
        <f t="shared" si="2"/>
        <v>#VALUE!</v>
      </c>
      <c r="K14" s="4" t="e">
        <f t="shared" si="9"/>
        <v>#VALUE!</v>
      </c>
      <c r="L14" s="9" t="str">
        <f t="shared" si="3"/>
        <v/>
      </c>
      <c r="M14" s="4" t="str">
        <f t="shared" si="4"/>
        <v/>
      </c>
      <c r="N14" s="10" t="str">
        <f t="shared" si="5"/>
        <v>01001900</v>
      </c>
    </row>
    <row r="15" spans="1:14" ht="18" customHeight="1">
      <c r="A15" s="18"/>
      <c r="B15" s="18"/>
      <c r="C15" s="19"/>
      <c r="D15" s="20"/>
      <c r="E15" s="21" t="str">
        <f t="shared" si="0"/>
        <v/>
      </c>
      <c r="F15" s="21" t="str">
        <f t="shared" si="1"/>
        <v/>
      </c>
      <c r="G15" s="4" t="e">
        <f t="shared" si="6"/>
        <v>#VALUE!</v>
      </c>
      <c r="H15" s="4" t="e">
        <f t="shared" si="7"/>
        <v>#VALUE!</v>
      </c>
      <c r="I15" s="4" t="e">
        <f t="shared" si="8"/>
        <v>#VALUE!</v>
      </c>
      <c r="J15" s="4" t="e">
        <f t="shared" si="2"/>
        <v>#VALUE!</v>
      </c>
      <c r="K15" s="4" t="e">
        <f t="shared" si="9"/>
        <v>#VALUE!</v>
      </c>
      <c r="L15" s="9" t="str">
        <f t="shared" si="3"/>
        <v/>
      </c>
      <c r="M15" s="4" t="str">
        <f t="shared" si="4"/>
        <v/>
      </c>
      <c r="N15" s="10" t="str">
        <f t="shared" si="5"/>
        <v>01001900</v>
      </c>
    </row>
    <row r="16" spans="1:14" ht="18" customHeight="1">
      <c r="A16" s="18"/>
      <c r="B16" s="18"/>
      <c r="C16" s="19"/>
      <c r="D16" s="20"/>
      <c r="E16" s="21" t="str">
        <f t="shared" si="0"/>
        <v/>
      </c>
      <c r="F16" s="21" t="str">
        <f t="shared" si="1"/>
        <v/>
      </c>
      <c r="G16" s="4" t="e">
        <f t="shared" si="6"/>
        <v>#VALUE!</v>
      </c>
      <c r="H16" s="4" t="e">
        <f t="shared" si="7"/>
        <v>#VALUE!</v>
      </c>
      <c r="I16" s="4" t="e">
        <f t="shared" si="8"/>
        <v>#VALUE!</v>
      </c>
      <c r="J16" s="4" t="e">
        <f t="shared" si="2"/>
        <v>#VALUE!</v>
      </c>
      <c r="K16" s="4" t="e">
        <f t="shared" si="9"/>
        <v>#VALUE!</v>
      </c>
      <c r="L16" s="9" t="str">
        <f t="shared" si="3"/>
        <v/>
      </c>
      <c r="M16" s="4" t="str">
        <f t="shared" si="4"/>
        <v/>
      </c>
      <c r="N16" s="10" t="str">
        <f t="shared" si="5"/>
        <v>01001900</v>
      </c>
    </row>
    <row r="17" spans="1:14" ht="18" customHeight="1">
      <c r="A17" s="18"/>
      <c r="B17" s="18"/>
      <c r="C17" s="19"/>
      <c r="D17" s="20"/>
      <c r="E17" s="21" t="str">
        <f t="shared" si="0"/>
        <v/>
      </c>
      <c r="F17" s="21" t="str">
        <f t="shared" si="1"/>
        <v/>
      </c>
      <c r="G17" s="4" t="e">
        <f t="shared" si="6"/>
        <v>#VALUE!</v>
      </c>
      <c r="H17" s="4" t="e">
        <f t="shared" si="7"/>
        <v>#VALUE!</v>
      </c>
      <c r="I17" s="4" t="e">
        <f t="shared" si="8"/>
        <v>#VALUE!</v>
      </c>
      <c r="J17" s="4" t="e">
        <f t="shared" si="2"/>
        <v>#VALUE!</v>
      </c>
      <c r="K17" s="4" t="e">
        <f t="shared" si="9"/>
        <v>#VALUE!</v>
      </c>
      <c r="L17" s="9" t="str">
        <f t="shared" si="3"/>
        <v/>
      </c>
      <c r="M17" s="4" t="str">
        <f t="shared" si="4"/>
        <v/>
      </c>
      <c r="N17" s="10" t="str">
        <f t="shared" si="5"/>
        <v>01001900</v>
      </c>
    </row>
    <row r="18" spans="1:14" ht="18" customHeight="1">
      <c r="A18" s="18"/>
      <c r="B18" s="18"/>
      <c r="C18" s="19"/>
      <c r="D18" s="20"/>
      <c r="E18" s="21" t="str">
        <f t="shared" si="0"/>
        <v/>
      </c>
      <c r="F18" s="21" t="str">
        <f t="shared" si="1"/>
        <v/>
      </c>
      <c r="G18" s="4" t="e">
        <f t="shared" si="6"/>
        <v>#VALUE!</v>
      </c>
      <c r="H18" s="4" t="e">
        <f t="shared" si="7"/>
        <v>#VALUE!</v>
      </c>
      <c r="I18" s="4" t="e">
        <f t="shared" si="8"/>
        <v>#VALUE!</v>
      </c>
      <c r="J18" s="4" t="e">
        <f t="shared" si="2"/>
        <v>#VALUE!</v>
      </c>
      <c r="K18" s="4" t="e">
        <f t="shared" si="9"/>
        <v>#VALUE!</v>
      </c>
      <c r="L18" s="9" t="str">
        <f t="shared" si="3"/>
        <v/>
      </c>
      <c r="M18" s="4" t="str">
        <f t="shared" si="4"/>
        <v/>
      </c>
      <c r="N18" s="10" t="str">
        <f t="shared" si="5"/>
        <v>01001900</v>
      </c>
    </row>
    <row r="19" spans="1:14" ht="18" customHeight="1">
      <c r="A19" s="18"/>
      <c r="B19" s="18"/>
      <c r="C19" s="19"/>
      <c r="D19" s="20"/>
      <c r="E19" s="21" t="str">
        <f t="shared" si="0"/>
        <v/>
      </c>
      <c r="F19" s="21" t="str">
        <f t="shared" si="1"/>
        <v/>
      </c>
      <c r="G19" s="4" t="e">
        <f t="shared" si="6"/>
        <v>#VALUE!</v>
      </c>
      <c r="H19" s="4" t="e">
        <f t="shared" si="7"/>
        <v>#VALUE!</v>
      </c>
      <c r="I19" s="4" t="e">
        <f t="shared" si="8"/>
        <v>#VALUE!</v>
      </c>
      <c r="J19" s="4" t="e">
        <f t="shared" si="2"/>
        <v>#VALUE!</v>
      </c>
      <c r="K19" s="4" t="e">
        <f t="shared" si="9"/>
        <v>#VALUE!</v>
      </c>
      <c r="L19" s="9" t="str">
        <f t="shared" si="3"/>
        <v/>
      </c>
      <c r="M19" s="4" t="str">
        <f t="shared" si="4"/>
        <v/>
      </c>
      <c r="N19" s="10" t="str">
        <f t="shared" si="5"/>
        <v>01001900</v>
      </c>
    </row>
    <row r="20" spans="1:14" ht="18" customHeight="1">
      <c r="A20" s="18"/>
      <c r="B20" s="18"/>
      <c r="C20" s="19"/>
      <c r="D20" s="20"/>
      <c r="E20" s="21" t="str">
        <f t="shared" si="0"/>
        <v/>
      </c>
      <c r="F20" s="21" t="str">
        <f t="shared" si="1"/>
        <v/>
      </c>
      <c r="G20" s="4" t="e">
        <f t="shared" si="6"/>
        <v>#VALUE!</v>
      </c>
      <c r="H20" s="4" t="e">
        <f t="shared" si="7"/>
        <v>#VALUE!</v>
      </c>
      <c r="I20" s="4" t="e">
        <f t="shared" si="8"/>
        <v>#VALUE!</v>
      </c>
      <c r="J20" s="4" t="e">
        <f t="shared" si="2"/>
        <v>#VALUE!</v>
      </c>
      <c r="K20" s="4" t="e">
        <f t="shared" si="9"/>
        <v>#VALUE!</v>
      </c>
      <c r="L20" s="9" t="str">
        <f t="shared" si="3"/>
        <v/>
      </c>
      <c r="M20" s="4" t="str">
        <f t="shared" si="4"/>
        <v/>
      </c>
      <c r="N20" s="10" t="str">
        <f t="shared" si="5"/>
        <v>01001900</v>
      </c>
    </row>
    <row r="21" spans="1:14" ht="18" customHeight="1">
      <c r="A21" s="18"/>
      <c r="B21" s="18"/>
      <c r="C21" s="19"/>
      <c r="D21" s="20"/>
      <c r="E21" s="21" t="str">
        <f t="shared" si="0"/>
        <v/>
      </c>
      <c r="F21" s="21" t="str">
        <f t="shared" si="1"/>
        <v/>
      </c>
      <c r="G21" s="4" t="e">
        <f t="shared" si="6"/>
        <v>#VALUE!</v>
      </c>
      <c r="H21" s="4" t="e">
        <f t="shared" si="7"/>
        <v>#VALUE!</v>
      </c>
      <c r="I21" s="4" t="e">
        <f t="shared" si="8"/>
        <v>#VALUE!</v>
      </c>
      <c r="J21" s="4" t="e">
        <f t="shared" si="2"/>
        <v>#VALUE!</v>
      </c>
      <c r="K21" s="4" t="e">
        <f t="shared" si="9"/>
        <v>#VALUE!</v>
      </c>
      <c r="L21" s="9" t="str">
        <f t="shared" si="3"/>
        <v/>
      </c>
      <c r="M21" s="4" t="str">
        <f t="shared" si="4"/>
        <v/>
      </c>
      <c r="N21" s="10" t="str">
        <f t="shared" si="5"/>
        <v>01001900</v>
      </c>
    </row>
    <row r="22" spans="1:14" ht="18" customHeight="1">
      <c r="A22" s="18"/>
      <c r="B22" s="18"/>
      <c r="C22" s="19"/>
      <c r="D22" s="20"/>
      <c r="E22" s="21" t="str">
        <f t="shared" si="0"/>
        <v/>
      </c>
      <c r="F22" s="21" t="str">
        <f t="shared" si="1"/>
        <v/>
      </c>
      <c r="G22" s="4" t="e">
        <f t="shared" si="6"/>
        <v>#VALUE!</v>
      </c>
      <c r="H22" s="4" t="e">
        <f t="shared" si="7"/>
        <v>#VALUE!</v>
      </c>
      <c r="I22" s="4" t="e">
        <f t="shared" si="8"/>
        <v>#VALUE!</v>
      </c>
      <c r="J22" s="4" t="e">
        <f t="shared" si="2"/>
        <v>#VALUE!</v>
      </c>
      <c r="K22" s="4" t="e">
        <f t="shared" si="9"/>
        <v>#VALUE!</v>
      </c>
      <c r="L22" s="9" t="str">
        <f t="shared" si="3"/>
        <v/>
      </c>
      <c r="M22" s="4" t="str">
        <f t="shared" si="4"/>
        <v/>
      </c>
      <c r="N22" s="10" t="str">
        <f t="shared" si="5"/>
        <v>01001900</v>
      </c>
    </row>
    <row r="23" spans="1:14" ht="18" customHeight="1">
      <c r="A23" s="18"/>
      <c r="B23" s="18"/>
      <c r="C23" s="19"/>
      <c r="D23" s="20"/>
      <c r="E23" s="21" t="str">
        <f t="shared" si="0"/>
        <v/>
      </c>
      <c r="F23" s="21" t="str">
        <f t="shared" si="1"/>
        <v/>
      </c>
      <c r="G23" s="4" t="e">
        <f t="shared" si="6"/>
        <v>#VALUE!</v>
      </c>
      <c r="H23" s="4" t="e">
        <f t="shared" si="7"/>
        <v>#VALUE!</v>
      </c>
      <c r="I23" s="4" t="e">
        <f t="shared" si="8"/>
        <v>#VALUE!</v>
      </c>
      <c r="J23" s="4" t="e">
        <f t="shared" si="2"/>
        <v>#VALUE!</v>
      </c>
      <c r="K23" s="4" t="e">
        <f t="shared" si="9"/>
        <v>#VALUE!</v>
      </c>
      <c r="L23" s="9" t="str">
        <f t="shared" si="3"/>
        <v/>
      </c>
      <c r="M23" s="4" t="str">
        <f t="shared" si="4"/>
        <v/>
      </c>
      <c r="N23" s="10" t="str">
        <f t="shared" si="5"/>
        <v>01001900</v>
      </c>
    </row>
    <row r="24" spans="1:14" ht="18" customHeight="1">
      <c r="A24" s="18"/>
      <c r="B24" s="18"/>
      <c r="C24" s="19"/>
      <c r="D24" s="20"/>
      <c r="E24" s="21" t="str">
        <f t="shared" si="0"/>
        <v/>
      </c>
      <c r="F24" s="21" t="str">
        <f t="shared" si="1"/>
        <v/>
      </c>
      <c r="G24" s="4" t="e">
        <f t="shared" si="6"/>
        <v>#VALUE!</v>
      </c>
      <c r="H24" s="4" t="e">
        <f t="shared" si="7"/>
        <v>#VALUE!</v>
      </c>
      <c r="I24" s="4" t="e">
        <f t="shared" si="8"/>
        <v>#VALUE!</v>
      </c>
      <c r="J24" s="4" t="e">
        <f t="shared" si="2"/>
        <v>#VALUE!</v>
      </c>
      <c r="K24" s="4" t="e">
        <f t="shared" si="9"/>
        <v>#VALUE!</v>
      </c>
      <c r="L24" s="9" t="str">
        <f t="shared" si="3"/>
        <v/>
      </c>
      <c r="M24" s="4" t="str">
        <f t="shared" si="4"/>
        <v/>
      </c>
      <c r="N24" s="10" t="str">
        <f t="shared" si="5"/>
        <v>01001900</v>
      </c>
    </row>
    <row r="25" spans="1:14" ht="18" customHeight="1">
      <c r="A25" s="18"/>
      <c r="B25" s="18"/>
      <c r="C25" s="19"/>
      <c r="D25" s="20"/>
      <c r="E25" s="21" t="str">
        <f t="shared" si="0"/>
        <v/>
      </c>
      <c r="F25" s="21" t="str">
        <f t="shared" si="1"/>
        <v/>
      </c>
      <c r="G25" s="4" t="e">
        <f t="shared" si="6"/>
        <v>#VALUE!</v>
      </c>
      <c r="H25" s="4" t="e">
        <f t="shared" si="7"/>
        <v>#VALUE!</v>
      </c>
      <c r="I25" s="4" t="e">
        <f t="shared" si="8"/>
        <v>#VALUE!</v>
      </c>
      <c r="J25" s="4" t="e">
        <f t="shared" si="2"/>
        <v>#VALUE!</v>
      </c>
      <c r="K25" s="4" t="e">
        <f t="shared" si="9"/>
        <v>#VALUE!</v>
      </c>
      <c r="L25" s="9" t="str">
        <f t="shared" si="3"/>
        <v/>
      </c>
      <c r="M25" s="4" t="str">
        <f t="shared" si="4"/>
        <v/>
      </c>
      <c r="N25" s="10" t="str">
        <f t="shared" si="5"/>
        <v>01001900</v>
      </c>
    </row>
    <row r="26" spans="1:14" ht="18" customHeight="1">
      <c r="A26" s="18"/>
      <c r="B26" s="18"/>
      <c r="C26" s="19"/>
      <c r="D26" s="20"/>
      <c r="E26" s="21" t="str">
        <f t="shared" si="0"/>
        <v/>
      </c>
      <c r="F26" s="21" t="str">
        <f t="shared" si="1"/>
        <v/>
      </c>
      <c r="G26" s="4" t="e">
        <f t="shared" si="6"/>
        <v>#VALUE!</v>
      </c>
      <c r="H26" s="4" t="e">
        <f t="shared" si="7"/>
        <v>#VALUE!</v>
      </c>
      <c r="I26" s="4" t="e">
        <f t="shared" si="8"/>
        <v>#VALUE!</v>
      </c>
      <c r="J26" s="4" t="e">
        <f t="shared" si="2"/>
        <v>#VALUE!</v>
      </c>
      <c r="K26" s="4" t="e">
        <f t="shared" si="9"/>
        <v>#VALUE!</v>
      </c>
      <c r="L26" s="9" t="str">
        <f t="shared" si="3"/>
        <v/>
      </c>
      <c r="M26" s="4" t="str">
        <f t="shared" si="4"/>
        <v/>
      </c>
      <c r="N26" s="10" t="str">
        <f t="shared" si="5"/>
        <v>01001900</v>
      </c>
    </row>
    <row r="27" spans="1:14" ht="18" customHeight="1">
      <c r="A27" s="18"/>
      <c r="B27" s="18"/>
      <c r="C27" s="19"/>
      <c r="D27" s="20"/>
      <c r="E27" s="21" t="str">
        <f t="shared" si="0"/>
        <v/>
      </c>
      <c r="F27" s="21" t="str">
        <f t="shared" si="1"/>
        <v/>
      </c>
      <c r="G27" s="4" t="e">
        <f t="shared" si="6"/>
        <v>#VALUE!</v>
      </c>
      <c r="H27" s="4" t="e">
        <f t="shared" si="7"/>
        <v>#VALUE!</v>
      </c>
      <c r="I27" s="4" t="e">
        <f t="shared" si="8"/>
        <v>#VALUE!</v>
      </c>
      <c r="J27" s="4" t="e">
        <f t="shared" si="2"/>
        <v>#VALUE!</v>
      </c>
      <c r="K27" s="4" t="e">
        <f t="shared" si="9"/>
        <v>#VALUE!</v>
      </c>
      <c r="L27" s="9" t="str">
        <f t="shared" si="3"/>
        <v/>
      </c>
      <c r="M27" s="4" t="str">
        <f t="shared" si="4"/>
        <v/>
      </c>
      <c r="N27" s="10" t="str">
        <f t="shared" si="5"/>
        <v>01001900</v>
      </c>
    </row>
    <row r="28" spans="1:14" ht="18" customHeight="1">
      <c r="A28" s="18"/>
      <c r="B28" s="18"/>
      <c r="C28" s="19"/>
      <c r="D28" s="20"/>
      <c r="E28" s="21" t="str">
        <f t="shared" si="0"/>
        <v/>
      </c>
      <c r="F28" s="21" t="str">
        <f t="shared" si="1"/>
        <v/>
      </c>
      <c r="G28" s="4" t="e">
        <f t="shared" si="6"/>
        <v>#VALUE!</v>
      </c>
      <c r="H28" s="4" t="e">
        <f t="shared" si="7"/>
        <v>#VALUE!</v>
      </c>
      <c r="I28" s="4" t="e">
        <f t="shared" si="8"/>
        <v>#VALUE!</v>
      </c>
      <c r="J28" s="4" t="e">
        <f t="shared" si="2"/>
        <v>#VALUE!</v>
      </c>
      <c r="K28" s="4" t="e">
        <f t="shared" si="9"/>
        <v>#VALUE!</v>
      </c>
      <c r="L28" s="9" t="str">
        <f t="shared" si="3"/>
        <v/>
      </c>
      <c r="M28" s="4" t="str">
        <f t="shared" si="4"/>
        <v/>
      </c>
      <c r="N28" s="10" t="str">
        <f t="shared" si="5"/>
        <v>01001900</v>
      </c>
    </row>
    <row r="29" spans="1:14" ht="18" customHeight="1">
      <c r="A29" s="22"/>
      <c r="B29" s="23"/>
      <c r="C29" s="24"/>
      <c r="D29" s="25"/>
      <c r="E29" s="21" t="str">
        <f t="shared" si="0"/>
        <v/>
      </c>
      <c r="F29" s="21" t="str">
        <f t="shared" si="1"/>
        <v/>
      </c>
      <c r="G29" s="4" t="e">
        <f t="shared" si="6"/>
        <v>#VALUE!</v>
      </c>
      <c r="H29" s="4" t="e">
        <f t="shared" si="7"/>
        <v>#VALUE!</v>
      </c>
      <c r="I29" s="4" t="e">
        <f t="shared" si="8"/>
        <v>#VALUE!</v>
      </c>
      <c r="J29" s="4" t="e">
        <f t="shared" si="2"/>
        <v>#VALUE!</v>
      </c>
      <c r="K29" s="4" t="e">
        <f t="shared" si="9"/>
        <v>#VALUE!</v>
      </c>
      <c r="L29" s="9" t="str">
        <f t="shared" si="3"/>
        <v/>
      </c>
      <c r="M29" s="4" t="str">
        <f t="shared" si="4"/>
        <v/>
      </c>
      <c r="N29" s="10" t="str">
        <f t="shared" si="5"/>
        <v>01001900</v>
      </c>
    </row>
    <row r="30" spans="1:14" ht="18" customHeight="1">
      <c r="A30" s="22"/>
      <c r="B30" s="23"/>
      <c r="C30" s="24"/>
      <c r="D30" s="25"/>
      <c r="E30" s="21" t="str">
        <f t="shared" si="0"/>
        <v/>
      </c>
      <c r="F30" s="21" t="str">
        <f t="shared" si="1"/>
        <v/>
      </c>
      <c r="G30" s="4" t="e">
        <f t="shared" si="6"/>
        <v>#VALUE!</v>
      </c>
      <c r="H30" s="4" t="e">
        <f t="shared" si="7"/>
        <v>#VALUE!</v>
      </c>
      <c r="I30" s="4" t="e">
        <f t="shared" si="8"/>
        <v>#VALUE!</v>
      </c>
      <c r="J30" s="4" t="e">
        <f t="shared" si="2"/>
        <v>#VALUE!</v>
      </c>
      <c r="K30" s="4" t="e">
        <f t="shared" si="9"/>
        <v>#VALUE!</v>
      </c>
      <c r="L30" s="9" t="str">
        <f t="shared" si="3"/>
        <v/>
      </c>
      <c r="M30" s="4" t="str">
        <f t="shared" si="4"/>
        <v/>
      </c>
      <c r="N30" s="10" t="str">
        <f t="shared" si="5"/>
        <v>01001900</v>
      </c>
    </row>
    <row r="31" spans="1:14" ht="18" customHeight="1">
      <c r="A31" s="22"/>
      <c r="B31" s="23"/>
      <c r="C31" s="24"/>
      <c r="D31" s="25"/>
      <c r="E31" s="21" t="str">
        <f t="shared" si="0"/>
        <v/>
      </c>
      <c r="F31" s="21" t="str">
        <f t="shared" si="1"/>
        <v/>
      </c>
      <c r="G31" s="4" t="e">
        <f t="shared" si="6"/>
        <v>#VALUE!</v>
      </c>
      <c r="H31" s="4" t="e">
        <f t="shared" si="7"/>
        <v>#VALUE!</v>
      </c>
      <c r="I31" s="4" t="e">
        <f t="shared" si="8"/>
        <v>#VALUE!</v>
      </c>
      <c r="J31" s="4" t="e">
        <f t="shared" si="2"/>
        <v>#VALUE!</v>
      </c>
      <c r="K31" s="4" t="e">
        <f t="shared" si="9"/>
        <v>#VALUE!</v>
      </c>
      <c r="L31" s="9" t="str">
        <f t="shared" si="3"/>
        <v/>
      </c>
      <c r="M31" s="4" t="str">
        <f t="shared" si="4"/>
        <v/>
      </c>
      <c r="N31" s="10" t="str">
        <f t="shared" si="5"/>
        <v>01001900</v>
      </c>
    </row>
    <row r="32" spans="1:14" ht="18" customHeight="1">
      <c r="A32" s="22"/>
      <c r="B32" s="23"/>
      <c r="C32" s="24"/>
      <c r="D32" s="25"/>
      <c r="E32" s="21" t="str">
        <f t="shared" si="0"/>
        <v/>
      </c>
      <c r="F32" s="21" t="str">
        <f t="shared" si="1"/>
        <v/>
      </c>
      <c r="G32" s="4" t="e">
        <f t="shared" si="6"/>
        <v>#VALUE!</v>
      </c>
      <c r="H32" s="4" t="e">
        <f t="shared" si="7"/>
        <v>#VALUE!</v>
      </c>
      <c r="I32" s="4" t="e">
        <f t="shared" si="8"/>
        <v>#VALUE!</v>
      </c>
      <c r="J32" s="4" t="e">
        <f t="shared" si="2"/>
        <v>#VALUE!</v>
      </c>
      <c r="K32" s="4" t="e">
        <f t="shared" si="9"/>
        <v>#VALUE!</v>
      </c>
      <c r="L32" s="9" t="str">
        <f t="shared" si="3"/>
        <v/>
      </c>
      <c r="M32" s="4" t="str">
        <f t="shared" si="4"/>
        <v/>
      </c>
      <c r="N32" s="10" t="str">
        <f t="shared" si="5"/>
        <v>01001900</v>
      </c>
    </row>
    <row r="33" spans="1:14" ht="18" customHeight="1">
      <c r="A33" s="22"/>
      <c r="B33" s="23"/>
      <c r="C33" s="24"/>
      <c r="D33" s="25"/>
      <c r="E33" s="21" t="str">
        <f t="shared" si="0"/>
        <v/>
      </c>
      <c r="F33" s="21" t="str">
        <f t="shared" si="1"/>
        <v/>
      </c>
      <c r="G33" s="4" t="e">
        <f t="shared" si="6"/>
        <v>#VALUE!</v>
      </c>
      <c r="H33" s="4" t="e">
        <f t="shared" si="7"/>
        <v>#VALUE!</v>
      </c>
      <c r="I33" s="4" t="e">
        <f t="shared" si="8"/>
        <v>#VALUE!</v>
      </c>
      <c r="J33" s="4" t="e">
        <f t="shared" si="2"/>
        <v>#VALUE!</v>
      </c>
      <c r="K33" s="4" t="e">
        <f t="shared" si="9"/>
        <v>#VALUE!</v>
      </c>
      <c r="L33" s="9" t="str">
        <f t="shared" si="3"/>
        <v/>
      </c>
      <c r="M33" s="4" t="str">
        <f t="shared" si="4"/>
        <v/>
      </c>
      <c r="N33" s="10" t="str">
        <f t="shared" si="5"/>
        <v>01001900</v>
      </c>
    </row>
    <row r="34" spans="1:14" ht="18" customHeight="1">
      <c r="A34" s="22"/>
      <c r="B34" s="23"/>
      <c r="C34" s="24"/>
      <c r="D34" s="25"/>
      <c r="E34" s="21" t="str">
        <f t="shared" ref="E34:E43" si="10">IF(B34="","",G34)</f>
        <v/>
      </c>
      <c r="F34" s="21" t="str">
        <f t="shared" ref="F34:F43" si="11">IF(B34="","",CONCATENATE(K34,L34,N34))</f>
        <v/>
      </c>
      <c r="G34" s="4" t="e">
        <f t="shared" si="6"/>
        <v>#VALUE!</v>
      </c>
      <c r="H34" s="4" t="e">
        <f t="shared" si="7"/>
        <v>#VALUE!</v>
      </c>
      <c r="I34" s="4" t="e">
        <f t="shared" si="8"/>
        <v>#VALUE!</v>
      </c>
      <c r="J34" s="4" t="e">
        <f t="shared" ref="J34:J43" si="12">LOWER(RIGHT(A34,(LEN(A34)-(FIND(",",A34)))))</f>
        <v>#VALUE!</v>
      </c>
      <c r="K34" s="4" t="e">
        <f t="shared" si="9"/>
        <v>#VALUE!</v>
      </c>
      <c r="L34" s="9" t="str">
        <f t="shared" ref="L34:L43" si="13">LOWER(LEFT(A34,1))</f>
        <v/>
      </c>
      <c r="M34" s="4" t="str">
        <f t="shared" ref="M34:M43" si="14">RIGHT(B34,4)</f>
        <v/>
      </c>
      <c r="N34" s="10" t="str">
        <f t="shared" ref="N34:N43" si="15">TEXT(C34,"mmddyyyy")</f>
        <v>01001900</v>
      </c>
    </row>
    <row r="35" spans="1:14" ht="18" customHeight="1">
      <c r="A35" s="22"/>
      <c r="B35" s="23"/>
      <c r="C35" s="24"/>
      <c r="D35" s="25"/>
      <c r="E35" s="21" t="str">
        <f t="shared" si="10"/>
        <v/>
      </c>
      <c r="F35" s="21" t="str">
        <f t="shared" si="11"/>
        <v/>
      </c>
      <c r="G35" s="4" t="e">
        <f t="shared" si="6"/>
        <v>#VALUE!</v>
      </c>
      <c r="H35" s="4" t="e">
        <f t="shared" si="7"/>
        <v>#VALUE!</v>
      </c>
      <c r="I35" s="4" t="e">
        <f t="shared" si="8"/>
        <v>#VALUE!</v>
      </c>
      <c r="J35" s="4" t="e">
        <f t="shared" si="12"/>
        <v>#VALUE!</v>
      </c>
      <c r="K35" s="4" t="e">
        <f t="shared" si="9"/>
        <v>#VALUE!</v>
      </c>
      <c r="L35" s="9" t="str">
        <f t="shared" si="13"/>
        <v/>
      </c>
      <c r="M35" s="4" t="str">
        <f t="shared" si="14"/>
        <v/>
      </c>
      <c r="N35" s="10" t="str">
        <f t="shared" si="15"/>
        <v>01001900</v>
      </c>
    </row>
    <row r="36" spans="1:14" ht="18" customHeight="1">
      <c r="A36" s="22"/>
      <c r="B36" s="23"/>
      <c r="C36" s="24"/>
      <c r="D36" s="25"/>
      <c r="E36" s="21" t="str">
        <f t="shared" si="10"/>
        <v/>
      </c>
      <c r="F36" s="21" t="str">
        <f t="shared" si="11"/>
        <v/>
      </c>
      <c r="G36" s="4" t="e">
        <f t="shared" si="6"/>
        <v>#VALUE!</v>
      </c>
      <c r="H36" s="4" t="e">
        <f t="shared" si="7"/>
        <v>#VALUE!</v>
      </c>
      <c r="I36" s="4" t="e">
        <f t="shared" si="8"/>
        <v>#VALUE!</v>
      </c>
      <c r="J36" s="4" t="e">
        <f t="shared" si="12"/>
        <v>#VALUE!</v>
      </c>
      <c r="K36" s="4" t="e">
        <f t="shared" si="9"/>
        <v>#VALUE!</v>
      </c>
      <c r="L36" s="9" t="str">
        <f t="shared" si="13"/>
        <v/>
      </c>
      <c r="M36" s="4" t="str">
        <f t="shared" si="14"/>
        <v/>
      </c>
      <c r="N36" s="10" t="str">
        <f t="shared" si="15"/>
        <v>01001900</v>
      </c>
    </row>
    <row r="37" spans="1:14" ht="18" customHeight="1">
      <c r="A37" s="22"/>
      <c r="B37" s="23"/>
      <c r="C37" s="24"/>
      <c r="D37" s="25"/>
      <c r="E37" s="21" t="str">
        <f t="shared" si="10"/>
        <v/>
      </c>
      <c r="F37" s="21" t="str">
        <f t="shared" si="11"/>
        <v/>
      </c>
      <c r="G37" s="4" t="e">
        <f t="shared" si="6"/>
        <v>#VALUE!</v>
      </c>
      <c r="H37" s="4" t="e">
        <f t="shared" si="7"/>
        <v>#VALUE!</v>
      </c>
      <c r="I37" s="4" t="e">
        <f t="shared" si="8"/>
        <v>#VALUE!</v>
      </c>
      <c r="J37" s="4" t="e">
        <f t="shared" si="12"/>
        <v>#VALUE!</v>
      </c>
      <c r="K37" s="4" t="e">
        <f t="shared" si="9"/>
        <v>#VALUE!</v>
      </c>
      <c r="L37" s="9" t="str">
        <f t="shared" si="13"/>
        <v/>
      </c>
      <c r="M37" s="4" t="str">
        <f t="shared" si="14"/>
        <v/>
      </c>
      <c r="N37" s="10" t="str">
        <f t="shared" si="15"/>
        <v>01001900</v>
      </c>
    </row>
    <row r="38" spans="1:14" ht="18" customHeight="1">
      <c r="A38" s="22"/>
      <c r="B38" s="23"/>
      <c r="C38" s="24"/>
      <c r="D38" s="25"/>
      <c r="E38" s="21" t="str">
        <f t="shared" si="10"/>
        <v/>
      </c>
      <c r="F38" s="21" t="str">
        <f t="shared" si="11"/>
        <v/>
      </c>
      <c r="G38" s="4" t="e">
        <f t="shared" si="6"/>
        <v>#VALUE!</v>
      </c>
      <c r="H38" s="4" t="e">
        <f t="shared" si="7"/>
        <v>#VALUE!</v>
      </c>
      <c r="I38" s="4" t="e">
        <f t="shared" si="8"/>
        <v>#VALUE!</v>
      </c>
      <c r="J38" s="4" t="e">
        <f t="shared" si="12"/>
        <v>#VALUE!</v>
      </c>
      <c r="K38" s="4" t="e">
        <f t="shared" si="9"/>
        <v>#VALUE!</v>
      </c>
      <c r="L38" s="9" t="str">
        <f t="shared" si="13"/>
        <v/>
      </c>
      <c r="M38" s="4" t="str">
        <f t="shared" si="14"/>
        <v/>
      </c>
      <c r="N38" s="10" t="str">
        <f t="shared" si="15"/>
        <v>01001900</v>
      </c>
    </row>
    <row r="39" spans="1:14" ht="18" customHeight="1">
      <c r="A39" s="22"/>
      <c r="B39" s="23"/>
      <c r="C39" s="24"/>
      <c r="D39" s="25"/>
      <c r="E39" s="21" t="str">
        <f t="shared" si="10"/>
        <v/>
      </c>
      <c r="F39" s="21" t="str">
        <f t="shared" si="11"/>
        <v/>
      </c>
      <c r="G39" s="4" t="e">
        <f t="shared" si="6"/>
        <v>#VALUE!</v>
      </c>
      <c r="H39" s="4" t="e">
        <f t="shared" si="7"/>
        <v>#VALUE!</v>
      </c>
      <c r="I39" s="4" t="e">
        <f t="shared" si="8"/>
        <v>#VALUE!</v>
      </c>
      <c r="J39" s="4" t="e">
        <f t="shared" si="12"/>
        <v>#VALUE!</v>
      </c>
      <c r="K39" s="4" t="e">
        <f t="shared" si="9"/>
        <v>#VALUE!</v>
      </c>
      <c r="L39" s="9" t="str">
        <f t="shared" si="13"/>
        <v/>
      </c>
      <c r="M39" s="4" t="str">
        <f t="shared" si="14"/>
        <v/>
      </c>
      <c r="N39" s="10" t="str">
        <f t="shared" si="15"/>
        <v>01001900</v>
      </c>
    </row>
    <row r="40" spans="1:14" ht="18" customHeight="1">
      <c r="A40" s="22"/>
      <c r="B40" s="23"/>
      <c r="C40" s="24"/>
      <c r="D40" s="25"/>
      <c r="E40" s="21" t="str">
        <f t="shared" si="10"/>
        <v/>
      </c>
      <c r="F40" s="21" t="str">
        <f t="shared" si="11"/>
        <v/>
      </c>
      <c r="G40" s="4" t="e">
        <f t="shared" si="6"/>
        <v>#VALUE!</v>
      </c>
      <c r="H40" s="4" t="e">
        <f t="shared" si="7"/>
        <v>#VALUE!</v>
      </c>
      <c r="I40" s="4" t="e">
        <f t="shared" si="8"/>
        <v>#VALUE!</v>
      </c>
      <c r="J40" s="4" t="e">
        <f t="shared" si="12"/>
        <v>#VALUE!</v>
      </c>
      <c r="K40" s="4" t="e">
        <f t="shared" si="9"/>
        <v>#VALUE!</v>
      </c>
      <c r="L40" s="9" t="str">
        <f t="shared" si="13"/>
        <v/>
      </c>
      <c r="M40" s="4" t="str">
        <f t="shared" si="14"/>
        <v/>
      </c>
      <c r="N40" s="10" t="str">
        <f t="shared" si="15"/>
        <v>01001900</v>
      </c>
    </row>
    <row r="41" spans="1:14" ht="18" customHeight="1">
      <c r="A41" s="22"/>
      <c r="B41" s="23"/>
      <c r="C41" s="24"/>
      <c r="D41" s="25"/>
      <c r="E41" s="21" t="str">
        <f t="shared" si="10"/>
        <v/>
      </c>
      <c r="F41" s="21" t="str">
        <f t="shared" si="11"/>
        <v/>
      </c>
      <c r="G41" s="4" t="e">
        <f t="shared" si="6"/>
        <v>#VALUE!</v>
      </c>
      <c r="H41" s="4" t="e">
        <f t="shared" si="7"/>
        <v>#VALUE!</v>
      </c>
      <c r="I41" s="4" t="e">
        <f t="shared" si="8"/>
        <v>#VALUE!</v>
      </c>
      <c r="J41" s="4" t="e">
        <f t="shared" si="12"/>
        <v>#VALUE!</v>
      </c>
      <c r="K41" s="4" t="e">
        <f t="shared" si="9"/>
        <v>#VALUE!</v>
      </c>
      <c r="L41" s="9" t="str">
        <f t="shared" si="13"/>
        <v/>
      </c>
      <c r="M41" s="4" t="str">
        <f t="shared" si="14"/>
        <v/>
      </c>
      <c r="N41" s="10" t="str">
        <f t="shared" si="15"/>
        <v>01001900</v>
      </c>
    </row>
    <row r="42" spans="1:14" ht="18" customHeight="1">
      <c r="A42" s="22"/>
      <c r="B42" s="23"/>
      <c r="C42" s="24"/>
      <c r="D42" s="25"/>
      <c r="E42" s="21" t="str">
        <f t="shared" si="10"/>
        <v/>
      </c>
      <c r="F42" s="21" t="str">
        <f t="shared" si="11"/>
        <v/>
      </c>
      <c r="G42" s="4" t="e">
        <f t="shared" si="6"/>
        <v>#VALUE!</v>
      </c>
      <c r="H42" s="4" t="e">
        <f t="shared" si="7"/>
        <v>#VALUE!</v>
      </c>
      <c r="I42" s="4" t="e">
        <f t="shared" si="8"/>
        <v>#VALUE!</v>
      </c>
      <c r="J42" s="4" t="e">
        <f t="shared" si="12"/>
        <v>#VALUE!</v>
      </c>
      <c r="K42" s="4" t="e">
        <f t="shared" si="9"/>
        <v>#VALUE!</v>
      </c>
      <c r="L42" s="9" t="str">
        <f t="shared" si="13"/>
        <v/>
      </c>
      <c r="M42" s="4" t="str">
        <f t="shared" si="14"/>
        <v/>
      </c>
      <c r="N42" s="10" t="str">
        <f t="shared" si="15"/>
        <v>01001900</v>
      </c>
    </row>
    <row r="43" spans="1:14" ht="18" customHeight="1">
      <c r="A43" s="22"/>
      <c r="B43" s="23"/>
      <c r="C43" s="24"/>
      <c r="D43" s="25"/>
      <c r="E43" s="21" t="str">
        <f t="shared" si="10"/>
        <v/>
      </c>
      <c r="F43" s="21" t="str">
        <f t="shared" si="11"/>
        <v/>
      </c>
      <c r="G43" s="4" t="e">
        <f t="shared" si="6"/>
        <v>#VALUE!</v>
      </c>
      <c r="H43" s="4" t="e">
        <f t="shared" si="7"/>
        <v>#VALUE!</v>
      </c>
      <c r="I43" s="4" t="e">
        <f t="shared" si="8"/>
        <v>#VALUE!</v>
      </c>
      <c r="J43" s="4" t="e">
        <f t="shared" si="12"/>
        <v>#VALUE!</v>
      </c>
      <c r="K43" s="4" t="e">
        <f t="shared" si="9"/>
        <v>#VALUE!</v>
      </c>
      <c r="L43" s="9" t="str">
        <f t="shared" si="13"/>
        <v/>
      </c>
      <c r="M43" s="4" t="str">
        <f t="shared" si="14"/>
        <v/>
      </c>
      <c r="N43" s="10" t="str">
        <f t="shared" si="15"/>
        <v>01001900</v>
      </c>
    </row>
    <row r="44" spans="1:14">
      <c r="L44" s="9"/>
      <c r="N44" s="10"/>
    </row>
    <row r="45" spans="1:14">
      <c r="L45" s="9"/>
      <c r="N45" s="10"/>
    </row>
    <row r="46" spans="1:14">
      <c r="L46" s="9"/>
      <c r="N46" s="10"/>
    </row>
    <row r="47" spans="1:14">
      <c r="L47" s="9"/>
      <c r="N47" s="10"/>
    </row>
    <row r="48" spans="1:14">
      <c r="L48" s="9"/>
      <c r="N48" s="10"/>
    </row>
    <row r="49" spans="12:14">
      <c r="L49" s="9"/>
      <c r="N49" s="10"/>
    </row>
    <row r="50" spans="12:14">
      <c r="L50" s="9"/>
      <c r="N50" s="10"/>
    </row>
    <row r="51" spans="12:14">
      <c r="L51" s="9"/>
      <c r="N51" s="10"/>
    </row>
    <row r="52" spans="12:14">
      <c r="L52" s="9"/>
      <c r="N52" s="10"/>
    </row>
    <row r="53" spans="12:14">
      <c r="L53" s="9"/>
      <c r="N53" s="10"/>
    </row>
    <row r="54" spans="12:14">
      <c r="L54" s="9"/>
      <c r="N54" s="10"/>
    </row>
    <row r="55" spans="12:14">
      <c r="L55" s="9"/>
      <c r="N55" s="10"/>
    </row>
    <row r="56" spans="12:14">
      <c r="L56" s="9"/>
      <c r="N56" s="10"/>
    </row>
    <row r="57" spans="12:14">
      <c r="L57" s="9"/>
      <c r="N57" s="10"/>
    </row>
    <row r="58" spans="12:14">
      <c r="L58" s="9"/>
      <c r="N58" s="10"/>
    </row>
    <row r="59" spans="12:14">
      <c r="L59" s="9"/>
      <c r="N59" s="10"/>
    </row>
    <row r="60" spans="12:14">
      <c r="L60" s="9"/>
      <c r="N60" s="10"/>
    </row>
    <row r="61" spans="12:14">
      <c r="L61" s="9"/>
      <c r="N61" s="10"/>
    </row>
    <row r="62" spans="12:14">
      <c r="L62" s="9"/>
      <c r="N62" s="10"/>
    </row>
    <row r="63" spans="12:14">
      <c r="L63" s="9"/>
      <c r="N63" s="10"/>
    </row>
    <row r="64" spans="12:14">
      <c r="L64" s="9"/>
      <c r="N64" s="10"/>
    </row>
    <row r="65" spans="12:14">
      <c r="L65" s="9"/>
      <c r="N65" s="10"/>
    </row>
    <row r="66" spans="12:14">
      <c r="L66" s="9"/>
      <c r="N66" s="10"/>
    </row>
    <row r="67" spans="12:14">
      <c r="L67" s="9"/>
      <c r="N67" s="10"/>
    </row>
    <row r="68" spans="12:14">
      <c r="L68" s="9"/>
      <c r="N68" s="10"/>
    </row>
    <row r="69" spans="12:14">
      <c r="L69" s="9"/>
      <c r="N69" s="10"/>
    </row>
    <row r="70" spans="12:14">
      <c r="L70" s="9"/>
      <c r="N70" s="10"/>
    </row>
    <row r="71" spans="12:14">
      <c r="L71" s="9"/>
      <c r="N71" s="10"/>
    </row>
    <row r="72" spans="12:14">
      <c r="L72" s="9"/>
      <c r="N72" s="10"/>
    </row>
    <row r="73" spans="12:14">
      <c r="L73" s="9"/>
      <c r="N73" s="10"/>
    </row>
    <row r="74" spans="12:14">
      <c r="L74" s="9"/>
      <c r="N74" s="10"/>
    </row>
    <row r="75" spans="12:14">
      <c r="L75" s="9"/>
      <c r="N75" s="10"/>
    </row>
    <row r="76" spans="12:14">
      <c r="L76" s="9"/>
      <c r="N76" s="10"/>
    </row>
    <row r="77" spans="12:14">
      <c r="L77" s="9"/>
      <c r="N77" s="10"/>
    </row>
    <row r="78" spans="12:14">
      <c r="L78" s="9"/>
      <c r="N78" s="10"/>
    </row>
    <row r="79" spans="12:14">
      <c r="L79" s="9"/>
      <c r="N79" s="10"/>
    </row>
    <row r="80" spans="12:14">
      <c r="L80" s="9"/>
      <c r="N80" s="10"/>
    </row>
    <row r="81" spans="12:14">
      <c r="L81" s="9"/>
      <c r="N81" s="10"/>
    </row>
    <row r="82" spans="12:14">
      <c r="L82" s="9"/>
      <c r="N82" s="10"/>
    </row>
    <row r="83" spans="12:14">
      <c r="L83" s="9"/>
      <c r="N83" s="10"/>
    </row>
    <row r="84" spans="12:14">
      <c r="L84" s="9"/>
      <c r="N84" s="10"/>
    </row>
    <row r="85" spans="12:14">
      <c r="L85" s="9"/>
      <c r="N85" s="10"/>
    </row>
    <row r="86" spans="12:14">
      <c r="L86" s="9"/>
      <c r="N86" s="10"/>
    </row>
    <row r="87" spans="12:14">
      <c r="L87" s="9"/>
      <c r="N87" s="10"/>
    </row>
    <row r="88" spans="12:14">
      <c r="L88" s="9"/>
      <c r="N88" s="10"/>
    </row>
    <row r="89" spans="12:14">
      <c r="L89" s="9"/>
      <c r="N89" s="10"/>
    </row>
  </sheetData>
  <sheetProtection sheet="1" objects="1" scenarios="1"/>
  <phoneticPr fontId="7" type="noConversion"/>
  <pageMargins left="0.75" right="0.75" top="1" bottom="1" header="0.5" footer="0.5"/>
  <pageSetup scale="83" orientation="portrait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Gardenhill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Speth</dc:creator>
  <cp:lastModifiedBy>Jim Speth</cp:lastModifiedBy>
  <cp:lastPrinted>2014-09-30T18:11:54Z</cp:lastPrinted>
  <dcterms:created xsi:type="dcterms:W3CDTF">2014-09-29T22:02:21Z</dcterms:created>
  <dcterms:modified xsi:type="dcterms:W3CDTF">2014-10-01T22:06:46Z</dcterms:modified>
</cp:coreProperties>
</file>